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مدیریت پشتیبانی\مزایده ها\مزایده فروش اقلام مازاد تاسیساتی، اقلام مازاد اداری، ساختمانی و غیره\"/>
    </mc:Choice>
  </mc:AlternateContent>
  <xr:revisionPtr revIDLastSave="0" documentId="13_ncr:1_{AA4993A2-39B3-439E-91B2-B7292B5BC4E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لیست کامل اقلام تاسیساتی" sheetId="3" r:id="rId1"/>
    <sheet name="فرم پیشنهاد قیمت مزایده" sheetId="2" r:id="rId2"/>
  </sheets>
  <definedNames>
    <definedName name="_xlnm._FilterDatabase" localSheetId="1" hidden="1">'فرم پیشنهاد قیمت مزایده'!#REF!</definedName>
    <definedName name="_xlnm._FilterDatabase" localSheetId="0" hidden="1">'لیست کامل اقلام تاسیساتی'!#REF!</definedName>
    <definedName name="_xlnm.Print_Titles" localSheetId="1">'فرم پیشنهاد قیمت مزایده'!$3:$3</definedName>
    <definedName name="_xlnm.Print_Titles" localSheetId="0">'لیست کامل اقلام تاسیساتی'!#REF!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" i="2" l="1"/>
  <c r="C5" i="2"/>
  <c r="G12" i="3" l="1"/>
  <c r="I12" i="3" s="1"/>
  <c r="G11" i="3" l="1"/>
  <c r="I11" i="3" s="1"/>
  <c r="G10" i="3"/>
  <c r="I10" i="3" s="1"/>
  <c r="G9" i="3"/>
  <c r="I9" i="3" s="1"/>
  <c r="G8" i="3"/>
  <c r="I8" i="3" s="1"/>
  <c r="G7" i="3"/>
  <c r="I7" i="3" s="1"/>
  <c r="G6" i="3"/>
  <c r="I6" i="3" s="1"/>
  <c r="G5" i="3"/>
  <c r="I5" i="3" s="1"/>
  <c r="G4" i="3"/>
  <c r="I4" i="3" s="1"/>
  <c r="I2" i="3" l="1"/>
</calcChain>
</file>

<file path=xl/sharedStrings.xml><?xml version="1.0" encoding="utf-8"?>
<sst xmlns="http://schemas.openxmlformats.org/spreadsheetml/2006/main" count="36" uniqueCount="24">
  <si>
    <t xml:space="preserve">نام کالا </t>
  </si>
  <si>
    <t xml:space="preserve">ساختمان الماس </t>
  </si>
  <si>
    <t>ساختمان ستاری</t>
  </si>
  <si>
    <t>ردیف</t>
  </si>
  <si>
    <t>فن کویل سقفی کوچک و بزرگ</t>
  </si>
  <si>
    <t>باطری 12 وات 65 آمپر</t>
  </si>
  <si>
    <t>آبگرمکن دیواری</t>
  </si>
  <si>
    <t>شیر سرویس بهداشتی</t>
  </si>
  <si>
    <t>فن کویل دیواری</t>
  </si>
  <si>
    <t>هواکش صنعتی 50*50</t>
  </si>
  <si>
    <t>کولر گازی</t>
  </si>
  <si>
    <t>گروه بندی</t>
  </si>
  <si>
    <t>تاسیساتی</t>
  </si>
  <si>
    <t>سیستم گرمایشی ( قطعات چدنی دیگ  به همراه مشعل)</t>
  </si>
  <si>
    <t>قیمت واحد
(ريال)</t>
  </si>
  <si>
    <t>قیمت کل
(ريال)</t>
  </si>
  <si>
    <t>انبار کوروش
(شورآباد)</t>
  </si>
  <si>
    <t>محل انبارش</t>
  </si>
  <si>
    <t>مجموع تعداد اقلام</t>
  </si>
  <si>
    <t>محل مهر و امضا و نام شرکت کننده در مزایده</t>
  </si>
  <si>
    <t>قیمت کل (ريال)</t>
  </si>
  <si>
    <t>آبسردکن
ایستکول TM-CS216
Simex
Magic WPU-5900F</t>
  </si>
  <si>
    <r>
      <t xml:space="preserve">
" لیست اقلام مازاد "
این لیست صرفا بابت </t>
    </r>
    <r>
      <rPr>
        <u/>
        <sz val="16"/>
        <rFont val="B Zar"/>
        <charset val="178"/>
      </rPr>
      <t>ایجاد شفافیت اطلاعات و کمک به شرکت کنندگان</t>
    </r>
    <r>
      <rPr>
        <sz val="16"/>
        <rFont val="B Zar"/>
        <charset val="178"/>
      </rPr>
      <t xml:space="preserve"> در مزایده میباشد و داوطلبین موظف هستند تا شخصا نسبت به کنترل کمیت و کیفیت اقلام اقدام نمایند و بدیهی است در صورت برنده شدن، هیچگونه ادعایی مبنی بر مغایرت کمیت و کیفیت از سوی برنده مسموع نخواهد بود و هیچ حقی را برای ایشان ایجاد نمیکند
این صفحه صرفا بابت کمک به شرکت کنندگان میباشد
</t>
    </r>
  </si>
  <si>
    <t>بسمه تعالی
شرکت خدمات ارتباطی و الکترونیکی ایرانیان نت
اپراتور چهارم مخابراتی کشور
پیشنهاد قیمت مزایده اقلام مازاد تاسیساتی شرکت ایرانیان نت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</si>
</sst>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78"/>
      <scheme val="minor"/>
    </font>
    <font>
      <sz val="12"/>
      <name val="B Zar"/>
      <charset val="178"/>
    </font>
    <font>
      <sz val="16"/>
      <name val="B Zar"/>
      <charset val="178"/>
    </font>
    <font>
      <sz val="11"/>
      <name val="B Zar"/>
      <charset val="178"/>
    </font>
    <font>
      <b/>
      <sz val="12"/>
      <name val="B Zar"/>
      <charset val="178"/>
    </font>
    <font>
      <b/>
      <sz val="11"/>
      <name val="B Zar"/>
      <charset val="178"/>
    </font>
    <font>
      <sz val="14"/>
      <name val="B Zar"/>
      <charset val="178"/>
    </font>
    <font>
      <u/>
      <sz val="16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3" fontId="5" fillId="0" borderId="15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double">
          <color auto="1"/>
        </left>
        <right style="double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ill>
        <patternFill patternType="none">
          <fgColor rgb="FF000000"/>
          <bgColor auto="1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 Zar"/>
        <charset val="17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523877</xdr:rowOff>
    </xdr:from>
    <xdr:ext cx="952498" cy="666748"/>
    <xdr:pic>
      <xdr:nvPicPr>
        <xdr:cNvPr id="3" name="Picture 2">
          <a:extLst>
            <a:ext uri="{FF2B5EF4-FFF2-40B4-BE49-F238E27FC236}">
              <a16:creationId xmlns:a16="http://schemas.microsoft.com/office/drawing/2014/main" id="{48653B83-59FC-472B-809D-835E7370E73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955285924" y="523877"/>
          <a:ext cx="952498" cy="6667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93548CD-3A6A-4486-AC6A-2E5D6A7414D6}" name="Table26" displayName="Table26" ref="A3:I12" totalsRowShown="0" headerRowDxfId="21" dataDxfId="19" headerRowBorderDxfId="20" tableBorderDxfId="18" totalsRowBorderDxfId="17">
  <autoFilter ref="A3:I12" xr:uid="{2495D42B-F252-4888-90A1-5AD612726586}"/>
  <tableColumns count="9">
    <tableColumn id="1" xr3:uid="{3EBDBE79-0327-4212-A815-DF5933F4C997}" name="ردیف" dataDxfId="16"/>
    <tableColumn id="2" xr3:uid="{D36E6AD1-E78A-4D20-B1A2-5F66537DB4F1}" name="گروه بندی" dataDxfId="15"/>
    <tableColumn id="3" xr3:uid="{C4985CEF-01C8-4B05-B45B-14474AACE8AD}" name="نام کالا " dataDxfId="14"/>
    <tableColumn id="4" xr3:uid="{ADB8E0E9-D766-46F4-8C63-B532CB3BA280}" name="ساختمان الماس " dataDxfId="13"/>
    <tableColumn id="5" xr3:uid="{FC9B6028-2EBE-4BEC-8E42-C5A98D76DBAA}" name="انبار کوروش_x000a_(شورآباد)" dataDxfId="12"/>
    <tableColumn id="6" xr3:uid="{1CE549E7-0085-4BEB-9518-60CA81B21C28}" name="ساختمان ستاری" dataDxfId="11"/>
    <tableColumn id="7" xr3:uid="{0AE76C58-174B-4A96-A1DD-59C127F27FE8}" name="مجموع تعداد اقلام" dataDxfId="10">
      <calculatedColumnFormula>F4+E4+D4</calculatedColumnFormula>
    </tableColumn>
    <tableColumn id="8" xr3:uid="{E3B23146-E216-4BD2-BE19-EA788F4721F8}" name="قیمت واحد_x000a_(ريال)" dataDxfId="9"/>
    <tableColumn id="9" xr3:uid="{FBD0E860-817C-486F-9D36-3AEF210E73FB}" name="قیمت کل_x000a_(ريال)" dataDxfId="8">
      <calculatedColumnFormula>Table26[[#This Row],[قیمت واحد
(ريال)]]*Table26[[#This Row],[مجموع تعداد اقلام]]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443B06-16E0-4068-A94E-83AC907C3AEE}" name="Table1" displayName="Table1" ref="A3:C4" totalsRowShown="0" headerRowDxfId="7" dataDxfId="5" headerRowBorderDxfId="6" tableBorderDxfId="4" totalsRowBorderDxfId="3">
  <autoFilter ref="A3:C4" xr:uid="{877B29BF-B27A-4CC0-BC00-D94298F5C2BB}"/>
  <tableColumns count="3">
    <tableColumn id="1" xr3:uid="{02B35205-FAAE-413E-9B10-B59BFDC836CD}" name="ردیف" dataDxfId="2"/>
    <tableColumn id="2" xr3:uid="{77FFEBD3-F485-41F5-80C8-94A377D29D41}" name="گروه بندی" dataDxfId="1"/>
    <tableColumn id="9" xr3:uid="{04EB0FE8-2B01-47CE-A8AD-84EF503C5597}" name="قیمت کل_x000a_(ريال)" dataDxfId="0">
      <calculatedColumnFormula>'لیست کامل اقلام تاسیساتی'!I2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E33CE-5521-4D13-83ED-D55E5CBE5369}">
  <sheetPr>
    <pageSetUpPr fitToPage="1"/>
  </sheetPr>
  <dimension ref="A1:I13"/>
  <sheetViews>
    <sheetView rightToLeft="1" zoomScaleNormal="100" workbookViewId="0">
      <selection activeCell="A3" sqref="A3"/>
    </sheetView>
  </sheetViews>
  <sheetFormatPr defaultRowHeight="27"/>
  <cols>
    <col min="1" max="1" width="7.42578125" style="20" customWidth="1"/>
    <col min="2" max="2" width="12.42578125" style="20" bestFit="1" customWidth="1"/>
    <col min="3" max="3" width="36.85546875" style="20" bestFit="1" customWidth="1"/>
    <col min="4" max="4" width="18.140625" style="2" bestFit="1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 thickBot="1">
      <c r="A1" s="34" t="s">
        <v>22</v>
      </c>
      <c r="B1" s="35"/>
      <c r="C1" s="35"/>
      <c r="D1" s="35"/>
      <c r="E1" s="35"/>
      <c r="F1" s="35"/>
      <c r="G1" s="35"/>
      <c r="H1" s="35"/>
      <c r="I1" s="36"/>
    </row>
    <row r="2" spans="1:9" ht="51" customHeight="1" thickTop="1">
      <c r="A2" s="13"/>
      <c r="B2" s="13"/>
      <c r="C2" s="13"/>
      <c r="D2" s="37" t="s">
        <v>17</v>
      </c>
      <c r="E2" s="38"/>
      <c r="F2" s="39"/>
      <c r="G2" s="14"/>
      <c r="H2" s="14"/>
      <c r="I2" s="19">
        <f>SUBTOTAL(9,Table26[قیمت کل
(ريال)])</f>
        <v>0</v>
      </c>
    </row>
    <row r="3" spans="1:9" ht="43.5" thickTop="1" thickBot="1">
      <c r="A3" s="15" t="s">
        <v>3</v>
      </c>
      <c r="B3" s="16" t="s">
        <v>11</v>
      </c>
      <c r="C3" s="16" t="s">
        <v>0</v>
      </c>
      <c r="D3" s="16" t="s">
        <v>1</v>
      </c>
      <c r="E3" s="16" t="s">
        <v>16</v>
      </c>
      <c r="F3" s="16" t="s">
        <v>2</v>
      </c>
      <c r="G3" s="17" t="s">
        <v>18</v>
      </c>
      <c r="H3" s="17" t="s">
        <v>14</v>
      </c>
      <c r="I3" s="18" t="s">
        <v>15</v>
      </c>
    </row>
    <row r="4" spans="1:9" ht="21">
      <c r="A4" s="8">
        <v>1</v>
      </c>
      <c r="B4" s="5" t="s">
        <v>12</v>
      </c>
      <c r="C4" s="5" t="s">
        <v>4</v>
      </c>
      <c r="D4" s="5"/>
      <c r="E4" s="5"/>
      <c r="F4" s="5">
        <v>24</v>
      </c>
      <c r="G4" s="6">
        <f>F4+E4+D4</f>
        <v>24</v>
      </c>
      <c r="H4" s="6"/>
      <c r="I4" s="9">
        <f>Table26[[#This Row],[قیمت واحد
(ريال)]]*Table26[[#This Row],[مجموع تعداد اقلام]]</f>
        <v>0</v>
      </c>
    </row>
    <row r="5" spans="1:9" ht="21">
      <c r="A5" s="8">
        <v>2</v>
      </c>
      <c r="B5" s="5" t="s">
        <v>12</v>
      </c>
      <c r="C5" s="5" t="s">
        <v>5</v>
      </c>
      <c r="D5" s="5"/>
      <c r="E5" s="5"/>
      <c r="F5" s="5">
        <v>16</v>
      </c>
      <c r="G5" s="6">
        <f t="shared" ref="G5:G11" si="0">F5+E5+D5</f>
        <v>16</v>
      </c>
      <c r="H5" s="6"/>
      <c r="I5" s="9">
        <f>Table26[[#This Row],[قیمت واحد
(ريال)]]*Table26[[#This Row],[مجموع تعداد اقلام]]</f>
        <v>0</v>
      </c>
    </row>
    <row r="6" spans="1:9" ht="21">
      <c r="A6" s="8">
        <v>3</v>
      </c>
      <c r="B6" s="5" t="s">
        <v>12</v>
      </c>
      <c r="C6" s="5" t="s">
        <v>7</v>
      </c>
      <c r="D6" s="5"/>
      <c r="E6" s="5"/>
      <c r="F6" s="5">
        <v>7</v>
      </c>
      <c r="G6" s="6">
        <f t="shared" si="0"/>
        <v>7</v>
      </c>
      <c r="H6" s="6"/>
      <c r="I6" s="9">
        <f>Table26[[#This Row],[قیمت واحد
(ريال)]]*Table26[[#This Row],[مجموع تعداد اقلام]]</f>
        <v>0</v>
      </c>
    </row>
    <row r="7" spans="1:9" ht="21">
      <c r="A7" s="8">
        <v>4</v>
      </c>
      <c r="B7" s="5" t="s">
        <v>12</v>
      </c>
      <c r="C7" s="5" t="s">
        <v>10</v>
      </c>
      <c r="D7" s="5"/>
      <c r="E7" s="5"/>
      <c r="F7" s="5">
        <v>2</v>
      </c>
      <c r="G7" s="6">
        <f t="shared" si="0"/>
        <v>2</v>
      </c>
      <c r="H7" s="6"/>
      <c r="I7" s="9">
        <f>Table26[[#This Row],[قیمت واحد
(ريال)]]*Table26[[#This Row],[مجموع تعداد اقلام]]</f>
        <v>0</v>
      </c>
    </row>
    <row r="8" spans="1:9" ht="21">
      <c r="A8" s="8">
        <v>5</v>
      </c>
      <c r="B8" s="5" t="s">
        <v>12</v>
      </c>
      <c r="C8" s="5" t="s">
        <v>8</v>
      </c>
      <c r="D8" s="5"/>
      <c r="E8" s="5"/>
      <c r="F8" s="5">
        <v>3</v>
      </c>
      <c r="G8" s="6">
        <f t="shared" si="0"/>
        <v>3</v>
      </c>
      <c r="H8" s="6"/>
      <c r="I8" s="9">
        <f>Table26[[#This Row],[قیمت واحد
(ريال)]]*Table26[[#This Row],[مجموع تعداد اقلام]]</f>
        <v>0</v>
      </c>
    </row>
    <row r="9" spans="1:9" ht="21">
      <c r="A9" s="8">
        <v>6</v>
      </c>
      <c r="B9" s="5" t="s">
        <v>12</v>
      </c>
      <c r="C9" s="5" t="s">
        <v>6</v>
      </c>
      <c r="D9" s="5"/>
      <c r="E9" s="5"/>
      <c r="F9" s="5">
        <v>1</v>
      </c>
      <c r="G9" s="6">
        <f t="shared" si="0"/>
        <v>1</v>
      </c>
      <c r="H9" s="6"/>
      <c r="I9" s="9">
        <f>Table26[[#This Row],[قیمت واحد
(ريال)]]*Table26[[#This Row],[مجموع تعداد اقلام]]</f>
        <v>0</v>
      </c>
    </row>
    <row r="10" spans="1:9" ht="42">
      <c r="A10" s="8">
        <v>7</v>
      </c>
      <c r="B10" s="5" t="s">
        <v>12</v>
      </c>
      <c r="C10" s="5" t="s">
        <v>13</v>
      </c>
      <c r="D10" s="5"/>
      <c r="E10" s="5"/>
      <c r="F10" s="5">
        <v>2</v>
      </c>
      <c r="G10" s="6">
        <f t="shared" si="0"/>
        <v>2</v>
      </c>
      <c r="H10" s="6"/>
      <c r="I10" s="9">
        <f>Table26[[#This Row],[قیمت واحد
(ريال)]]*Table26[[#This Row],[مجموع تعداد اقلام]]</f>
        <v>0</v>
      </c>
    </row>
    <row r="11" spans="1:9" ht="21">
      <c r="A11" s="8">
        <v>8</v>
      </c>
      <c r="B11" s="5" t="s">
        <v>12</v>
      </c>
      <c r="C11" s="5" t="s">
        <v>9</v>
      </c>
      <c r="D11" s="5"/>
      <c r="E11" s="5"/>
      <c r="F11" s="5">
        <v>1</v>
      </c>
      <c r="G11" s="6">
        <f t="shared" si="0"/>
        <v>1</v>
      </c>
      <c r="H11" s="6"/>
      <c r="I11" s="9">
        <f>Table26[[#This Row],[قیمت واحد
(ريال)]]*Table26[[#This Row],[مجموع تعداد اقلام]]</f>
        <v>0</v>
      </c>
    </row>
    <row r="12" spans="1:9" ht="84">
      <c r="A12" s="10">
        <v>9</v>
      </c>
      <c r="B12" s="11" t="s">
        <v>12</v>
      </c>
      <c r="C12" s="11" t="s">
        <v>21</v>
      </c>
      <c r="D12" s="11">
        <v>3</v>
      </c>
      <c r="E12" s="11"/>
      <c r="F12" s="11"/>
      <c r="G12" s="12">
        <f>F12+E12+D12</f>
        <v>3</v>
      </c>
      <c r="H12" s="12"/>
      <c r="I12" s="32">
        <f>Table26[[#This Row],[قیمت واحد
(ريال)]]*Table26[[#This Row],[مجموع تعداد اقلام]]</f>
        <v>0</v>
      </c>
    </row>
    <row r="13" spans="1:9" ht="21">
      <c r="A13" s="13"/>
      <c r="B13" s="13"/>
      <c r="C13" s="13"/>
      <c r="D13" s="13"/>
      <c r="E13" s="13"/>
      <c r="F13" s="13"/>
      <c r="G13" s="14"/>
      <c r="H13" s="14"/>
      <c r="I13" s="14"/>
    </row>
  </sheetData>
  <mergeCells count="2">
    <mergeCell ref="A1:I1"/>
    <mergeCell ref="D2:F2"/>
  </mergeCells>
  <printOptions horizontalCentered="1" verticalCentered="1"/>
  <pageMargins left="0" right="0" top="0" bottom="0" header="0" footer="0"/>
  <pageSetup paperSize="9" scale="4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rightToLeft="1" tabSelected="1" zoomScale="130" zoomScaleNormal="130" workbookViewId="0">
      <selection activeCell="C8" sqref="C8"/>
    </sheetView>
  </sheetViews>
  <sheetFormatPr defaultRowHeight="27"/>
  <cols>
    <col min="1" max="1" width="12.140625" style="1" customWidth="1"/>
    <col min="2" max="2" width="28.42578125" style="1" customWidth="1"/>
    <col min="3" max="3" width="59.42578125" style="1" customWidth="1"/>
    <col min="4" max="4" width="14.85546875" style="2" customWidth="1"/>
    <col min="5" max="5" width="15.28515625" style="2" bestFit="1" customWidth="1"/>
    <col min="6" max="6" width="17.85546875" style="2" bestFit="1" customWidth="1"/>
    <col min="7" max="7" width="16.5703125" style="3" customWidth="1"/>
    <col min="8" max="8" width="17.140625" style="3" bestFit="1" customWidth="1"/>
    <col min="9" max="9" width="15.42578125" style="3" bestFit="1" customWidth="1"/>
    <col min="10" max="16384" width="9.140625" style="3"/>
  </cols>
  <sheetData>
    <row r="1" spans="1:9" ht="126.75" customHeight="1" thickTop="1">
      <c r="A1" s="27"/>
      <c r="B1" s="44" t="s">
        <v>23</v>
      </c>
      <c r="C1" s="45"/>
      <c r="D1" s="21"/>
      <c r="E1" s="21"/>
      <c r="F1" s="21"/>
      <c r="G1" s="21"/>
      <c r="H1" s="21"/>
      <c r="I1" s="21"/>
    </row>
    <row r="2" spans="1:9" ht="25.5" customHeight="1">
      <c r="A2" s="28"/>
      <c r="B2" s="29"/>
      <c r="C2" s="30"/>
      <c r="D2" s="21"/>
      <c r="E2" s="21"/>
      <c r="F2" s="21"/>
      <c r="G2" s="21"/>
      <c r="H2" s="21"/>
      <c r="I2" s="21"/>
    </row>
    <row r="3" spans="1:9" s="4" customFormat="1" ht="42" customHeight="1">
      <c r="A3" s="23" t="s">
        <v>3</v>
      </c>
      <c r="B3" s="7" t="s">
        <v>11</v>
      </c>
      <c r="C3" s="24" t="s">
        <v>15</v>
      </c>
    </row>
    <row r="4" spans="1:9" ht="28.5" customHeight="1">
      <c r="A4" s="25">
        <v>1</v>
      </c>
      <c r="B4" s="5" t="s">
        <v>12</v>
      </c>
      <c r="C4" s="33">
        <f>'لیست کامل اقلام تاسیساتی'!I2</f>
        <v>0</v>
      </c>
      <c r="D4" s="3"/>
      <c r="E4" s="3"/>
      <c r="F4" s="3"/>
    </row>
    <row r="5" spans="1:9" ht="28.5" customHeight="1">
      <c r="A5" s="40" t="s">
        <v>20</v>
      </c>
      <c r="B5" s="41"/>
      <c r="C5" s="31">
        <f>Table1[قیمت کل
(ريال)]</f>
        <v>0</v>
      </c>
      <c r="D5" s="13"/>
      <c r="E5" s="13"/>
      <c r="F5" s="13"/>
      <c r="G5" s="14"/>
      <c r="H5" s="14"/>
      <c r="I5" s="14"/>
    </row>
    <row r="6" spans="1:9" ht="84.75" customHeight="1" thickBot="1">
      <c r="A6" s="42" t="s">
        <v>19</v>
      </c>
      <c r="B6" s="43"/>
      <c r="C6" s="26"/>
      <c r="H6" s="22"/>
      <c r="I6" s="22"/>
    </row>
    <row r="7" spans="1:9" ht="27.75" thickTop="1">
      <c r="G7" s="22"/>
      <c r="H7" s="22"/>
      <c r="I7" s="22"/>
    </row>
    <row r="8" spans="1:9" ht="24" customHeight="1">
      <c r="G8" s="22"/>
      <c r="H8" s="22"/>
      <c r="I8" s="22"/>
    </row>
  </sheetData>
  <mergeCells count="3">
    <mergeCell ref="A5:B5"/>
    <mergeCell ref="A6:B6"/>
    <mergeCell ref="B1:C1"/>
  </mergeCells>
  <printOptions horizontalCentered="1" verticalCentered="1"/>
  <pageMargins left="0.25" right="0.25" top="0" bottom="0" header="0" footer="0"/>
  <pageSetup paperSize="9" scale="12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لیست کامل اقلام تاسیساتی</vt:lpstr>
      <vt:lpstr>فرم پیشنهاد قیمت مزایده</vt:lpstr>
      <vt:lpstr>'فرم پیشنهاد قیمت مزایده'!Print_Titles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 Babaei</dc:creator>
  <cp:lastModifiedBy>Omid Forouzesh</cp:lastModifiedBy>
  <cp:lastPrinted>2022-04-16T05:10:29Z</cp:lastPrinted>
  <dcterms:created xsi:type="dcterms:W3CDTF">2022-04-04T10:08:22Z</dcterms:created>
  <dcterms:modified xsi:type="dcterms:W3CDTF">2022-04-26T08:49:35Z</dcterms:modified>
</cp:coreProperties>
</file>